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2120" windowHeight="9120" activeTab="0"/>
  </bookViews>
  <sheets>
    <sheet name="scheda 1" sheetId="1" r:id="rId1"/>
  </sheets>
  <definedNames>
    <definedName name="_xlnm.Print_Area" localSheetId="0">'scheda 1'!$A$1:$O$32</definedName>
  </definedNames>
  <calcPr fullCalcOnLoad="1"/>
</workbook>
</file>

<file path=xl/sharedStrings.xml><?xml version="1.0" encoding="utf-8"?>
<sst xmlns="http://schemas.openxmlformats.org/spreadsheetml/2006/main" count="23" uniqueCount="23">
  <si>
    <t>Comune di Tricase</t>
  </si>
  <si>
    <r>
      <t xml:space="preserve"> </t>
    </r>
    <r>
      <rPr>
        <b/>
        <sz val="8"/>
        <rFont val="Arial"/>
        <family val="2"/>
      </rPr>
      <t xml:space="preserve">        </t>
    </r>
    <r>
      <rPr>
        <b/>
        <u val="single"/>
        <sz val="12"/>
        <rFont val="Times New Roman"/>
        <family val="1"/>
      </rPr>
      <t>Provincia di Lecce</t>
    </r>
  </si>
  <si>
    <r>
      <t xml:space="preserve">     </t>
    </r>
    <r>
      <rPr>
        <b/>
        <sz val="12"/>
        <rFont val="Times New Roman"/>
        <family val="1"/>
      </rPr>
      <t>Settore III° - Lavori Pubblici</t>
    </r>
  </si>
  <si>
    <t xml:space="preserve">      Ufficio Lavori Pubblici</t>
  </si>
  <si>
    <t>QUADRO DELLE RISORSE DISPONIBILI</t>
  </si>
  <si>
    <t>TIPOLOGIA RISORSE</t>
  </si>
  <si>
    <t>Entrate aventi destinazione vincolata per legge</t>
  </si>
  <si>
    <t>Entrate acquisite mediante contrazione di mutuo</t>
  </si>
  <si>
    <t>Entrate acquisite mediante apporti di capitali privati</t>
  </si>
  <si>
    <t>Stanziamenti di bilancio</t>
  </si>
  <si>
    <t>Altro (1)</t>
  </si>
  <si>
    <t>Totali</t>
  </si>
  <si>
    <t>Arco temporale di validità del programma</t>
  </si>
  <si>
    <t>Dosponibilità finanziaria Primo anno</t>
  </si>
  <si>
    <t>Dosponibilità finanziaria Secondo anno</t>
  </si>
  <si>
    <t>Dosponibilità finanziaria Terzo anno</t>
  </si>
  <si>
    <t>Importo totale</t>
  </si>
  <si>
    <t>1) compresa la cessione di immobili</t>
  </si>
  <si>
    <t>Trasferimento immobili art. 53, c. 6 - D.L. 123/06</t>
  </si>
  <si>
    <t>Ing. Vito Ferramosca</t>
  </si>
  <si>
    <t>Il Responsabile del programma</t>
  </si>
  <si>
    <t>SCHEDA 1: PROGRAMMA TRIENNALE DELLE OPERE PUBBLICHE 2015/2017</t>
  </si>
  <si>
    <t>Tricase, lì 06/08/2015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</si>
</sst>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_-[$€-2]\ * #,##0.00_-;\-[$€-2]\ * #,##0.00_-;_-[$€-2]\ * &quot;-&quot;??_-"/>
    <numFmt numFmtId="174" formatCode="0.0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_-[$€-2]\ * #,##0.00_-;\-[$€-2]\ * #,##0.00_-;_-[$€-2]\ * &quot;-&quot;??_-;_-@_-"/>
    <numFmt numFmtId="179" formatCode="#,##0.0"/>
    <numFmt numFmtId="180" formatCode="B2mmm\-yy"/>
    <numFmt numFmtId="181" formatCode="[$€-2]\ #.##000_);[Red]\([$€-2]\ #.##000\)"/>
  </numFmts>
  <fonts count="49">
    <font>
      <sz val="10"/>
      <name val="Arial"/>
      <family val="0"/>
    </font>
    <font>
      <b/>
      <sz val="14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u val="single"/>
      <sz val="12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3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73" fontId="0" fillId="0" borderId="0" xfId="44" applyFont="1" applyFill="1" applyAlignment="1">
      <alignment/>
    </xf>
    <xf numFmtId="0" fontId="2" fillId="0" borderId="0" xfId="0" applyFont="1" applyFill="1" applyAlignment="1">
      <alignment/>
    </xf>
    <xf numFmtId="173" fontId="14" fillId="0" borderId="0" xfId="44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73" fontId="14" fillId="0" borderId="0" xfId="0" applyNumberFormat="1" applyFont="1" applyFill="1" applyAlignment="1">
      <alignment/>
    </xf>
    <xf numFmtId="169" fontId="0" fillId="0" borderId="0" xfId="62" applyFont="1" applyFill="1" applyAlignment="1">
      <alignment/>
    </xf>
    <xf numFmtId="178" fontId="0" fillId="0" borderId="0" xfId="0" applyNumberFormat="1" applyFill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173" fontId="0" fillId="0" borderId="13" xfId="44" applyFont="1" applyFill="1" applyBorder="1" applyAlignment="1">
      <alignment horizontal="center"/>
    </xf>
    <xf numFmtId="173" fontId="0" fillId="0" borderId="0" xfId="44" applyFont="1" applyFill="1" applyAlignment="1">
      <alignment horizontal="center"/>
    </xf>
    <xf numFmtId="173" fontId="0" fillId="0" borderId="14" xfId="44" applyFont="1" applyFill="1" applyBorder="1" applyAlignment="1">
      <alignment horizontal="center"/>
    </xf>
    <xf numFmtId="173" fontId="0" fillId="0" borderId="15" xfId="44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173" fontId="0" fillId="0" borderId="19" xfId="44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73" fontId="0" fillId="0" borderId="20" xfId="44" applyFont="1" applyFill="1" applyBorder="1" applyAlignment="1">
      <alignment horizontal="center"/>
    </xf>
    <xf numFmtId="173" fontId="0" fillId="0" borderId="21" xfId="44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wrapText="1"/>
    </xf>
    <xf numFmtId="173" fontId="0" fillId="0" borderId="25" xfId="44" applyFont="1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2"/>
  <sheetViews>
    <sheetView tabSelected="1" view="pageBreakPreview" zoomScaleSheetLayoutView="100" zoomScalePageLayoutView="0" workbookViewId="0" topLeftCell="A1">
      <selection activeCell="G28" sqref="G28"/>
    </sheetView>
  </sheetViews>
  <sheetFormatPr defaultColWidth="9.140625" defaultRowHeight="12.75"/>
  <cols>
    <col min="1" max="1" width="4.421875" style="1" customWidth="1"/>
    <col min="2" max="4" width="9.140625" style="1" customWidth="1"/>
    <col min="5" max="5" width="13.8515625" style="1" customWidth="1"/>
    <col min="6" max="13" width="9.140625" style="1" customWidth="1"/>
    <col min="14" max="14" width="12.7109375" style="1" customWidth="1"/>
    <col min="15" max="15" width="0.71875" style="1" hidden="1" customWidth="1"/>
    <col min="16" max="16384" width="9.140625" style="1" customWidth="1"/>
  </cols>
  <sheetData>
    <row r="2" spans="4:14" ht="18">
      <c r="D2" s="2" t="s">
        <v>0</v>
      </c>
      <c r="N2" s="3"/>
    </row>
    <row r="3" spans="4:14" ht="15.75">
      <c r="D3" s="4" t="s">
        <v>1</v>
      </c>
      <c r="N3" s="5"/>
    </row>
    <row r="4" spans="2:14" ht="12.75">
      <c r="B4" s="6"/>
      <c r="N4" s="5"/>
    </row>
    <row r="5" spans="4:14" ht="15.75">
      <c r="D5" s="7" t="s">
        <v>2</v>
      </c>
      <c r="N5" s="5"/>
    </row>
    <row r="6" spans="4:14" ht="12.75">
      <c r="D6" s="8" t="s">
        <v>3</v>
      </c>
      <c r="I6" s="33"/>
      <c r="J6" s="23"/>
      <c r="N6" s="5"/>
    </row>
    <row r="7" ht="12.75">
      <c r="N7" s="5"/>
    </row>
    <row r="8" ht="12.75">
      <c r="N8" s="5"/>
    </row>
    <row r="9" spans="4:14" ht="12.75">
      <c r="D9" s="35" t="s">
        <v>21</v>
      </c>
      <c r="E9" s="35"/>
      <c r="F9" s="35"/>
      <c r="G9" s="35"/>
      <c r="H9" s="35"/>
      <c r="I9" s="35"/>
      <c r="J9" s="35"/>
      <c r="N9" s="5"/>
    </row>
    <row r="10" ht="12.75">
      <c r="N10" s="5"/>
    </row>
    <row r="11" ht="12.75">
      <c r="N11" s="5"/>
    </row>
    <row r="12" spans="5:14" ht="15.75">
      <c r="E12" s="34" t="s">
        <v>4</v>
      </c>
      <c r="F12" s="34"/>
      <c r="G12" s="34"/>
      <c r="H12" s="34"/>
      <c r="I12" s="34"/>
      <c r="N12" s="5"/>
    </row>
    <row r="13" ht="12.75">
      <c r="N13" s="5"/>
    </row>
    <row r="14" ht="13.5" thickBot="1">
      <c r="N14" s="5"/>
    </row>
    <row r="15" spans="2:14" ht="18" customHeight="1">
      <c r="B15" s="36" t="s">
        <v>5</v>
      </c>
      <c r="C15" s="37"/>
      <c r="D15" s="37"/>
      <c r="E15" s="37"/>
      <c r="F15" s="29" t="s">
        <v>12</v>
      </c>
      <c r="G15" s="29"/>
      <c r="H15" s="29"/>
      <c r="I15" s="29"/>
      <c r="J15" s="29"/>
      <c r="K15" s="29"/>
      <c r="L15" s="29"/>
      <c r="M15" s="30"/>
      <c r="N15" s="5"/>
    </row>
    <row r="16" spans="2:14" ht="22.5" customHeight="1">
      <c r="B16" s="38"/>
      <c r="C16" s="39"/>
      <c r="D16" s="39"/>
      <c r="E16" s="39"/>
      <c r="F16" s="31" t="s">
        <v>13</v>
      </c>
      <c r="G16" s="31"/>
      <c r="H16" s="31" t="s">
        <v>14</v>
      </c>
      <c r="I16" s="31"/>
      <c r="J16" s="31" t="s">
        <v>15</v>
      </c>
      <c r="K16" s="31"/>
      <c r="L16" s="27" t="s">
        <v>16</v>
      </c>
      <c r="M16" s="28"/>
      <c r="N16" s="5"/>
    </row>
    <row r="17" spans="2:14" ht="12.75">
      <c r="B17" s="12" t="s">
        <v>6</v>
      </c>
      <c r="C17" s="13"/>
      <c r="D17" s="13"/>
      <c r="E17" s="14"/>
      <c r="F17" s="15">
        <v>1355509</v>
      </c>
      <c r="G17" s="15"/>
      <c r="H17" s="15">
        <v>23059273</v>
      </c>
      <c r="I17" s="15"/>
      <c r="J17" s="15">
        <v>34050000</v>
      </c>
      <c r="K17" s="15"/>
      <c r="L17" s="25">
        <f aca="true" t="shared" si="0" ref="L17:L22">SUM(F17:K17)</f>
        <v>58464782</v>
      </c>
      <c r="M17" s="26"/>
      <c r="N17" s="5"/>
    </row>
    <row r="18" spans="2:14" ht="12.75">
      <c r="B18" s="12" t="s">
        <v>7</v>
      </c>
      <c r="C18" s="13"/>
      <c r="D18" s="13"/>
      <c r="E18" s="14"/>
      <c r="F18" s="15">
        <v>420000</v>
      </c>
      <c r="G18" s="15"/>
      <c r="H18" s="15">
        <v>406447</v>
      </c>
      <c r="I18" s="15"/>
      <c r="J18" s="32">
        <v>500000</v>
      </c>
      <c r="K18" s="32"/>
      <c r="L18" s="25">
        <f t="shared" si="0"/>
        <v>1326447</v>
      </c>
      <c r="M18" s="26"/>
      <c r="N18" s="5"/>
    </row>
    <row r="19" spans="2:14" ht="12.75">
      <c r="B19" s="12" t="s">
        <v>8</v>
      </c>
      <c r="C19" s="13"/>
      <c r="D19" s="13"/>
      <c r="E19" s="14"/>
      <c r="F19" s="15"/>
      <c r="G19" s="15"/>
      <c r="H19" s="15">
        <v>10600000</v>
      </c>
      <c r="I19" s="15"/>
      <c r="J19" s="15">
        <v>11000000</v>
      </c>
      <c r="K19" s="15"/>
      <c r="L19" s="25">
        <f t="shared" si="0"/>
        <v>21600000</v>
      </c>
      <c r="M19" s="26"/>
      <c r="N19" s="5"/>
    </row>
    <row r="20" spans="2:14" ht="12.75">
      <c r="B20" s="12" t="s">
        <v>18</v>
      </c>
      <c r="C20" s="13"/>
      <c r="D20" s="13"/>
      <c r="E20" s="14"/>
      <c r="F20" s="15"/>
      <c r="G20" s="15"/>
      <c r="H20" s="15"/>
      <c r="I20" s="15"/>
      <c r="J20" s="15"/>
      <c r="K20" s="15"/>
      <c r="L20" s="25">
        <f t="shared" si="0"/>
        <v>0</v>
      </c>
      <c r="M20" s="26"/>
      <c r="N20" s="5"/>
    </row>
    <row r="21" spans="2:14" ht="12.75">
      <c r="B21" s="12" t="s">
        <v>9</v>
      </c>
      <c r="C21" s="13"/>
      <c r="D21" s="13"/>
      <c r="E21" s="14"/>
      <c r="F21" s="15">
        <v>236416</v>
      </c>
      <c r="G21" s="15"/>
      <c r="H21" s="15"/>
      <c r="I21" s="15"/>
      <c r="J21" s="15"/>
      <c r="K21" s="15"/>
      <c r="L21" s="25">
        <f t="shared" si="0"/>
        <v>236416</v>
      </c>
      <c r="M21" s="26"/>
      <c r="N21" s="5"/>
    </row>
    <row r="22" spans="2:14" ht="12.75">
      <c r="B22" s="12" t="s">
        <v>10</v>
      </c>
      <c r="C22" s="13"/>
      <c r="D22" s="13"/>
      <c r="E22" s="14"/>
      <c r="F22" s="15"/>
      <c r="G22" s="15"/>
      <c r="H22" s="15"/>
      <c r="I22" s="15"/>
      <c r="J22" s="15"/>
      <c r="K22" s="15"/>
      <c r="L22" s="25">
        <f t="shared" si="0"/>
        <v>0</v>
      </c>
      <c r="M22" s="26"/>
      <c r="N22" s="5"/>
    </row>
    <row r="23" spans="2:14" ht="13.5" thickBot="1">
      <c r="B23" s="19" t="s">
        <v>11</v>
      </c>
      <c r="C23" s="20"/>
      <c r="D23" s="20"/>
      <c r="E23" s="21"/>
      <c r="F23" s="22">
        <f>SUM(F17:G22)</f>
        <v>2011925</v>
      </c>
      <c r="G23" s="22"/>
      <c r="H23" s="22">
        <f>SUM(H17:I22)</f>
        <v>34065720</v>
      </c>
      <c r="I23" s="22"/>
      <c r="J23" s="22">
        <f>SUM(J17:K22)</f>
        <v>45550000</v>
      </c>
      <c r="K23" s="22"/>
      <c r="L23" s="17">
        <f>SUM(L17:M22)</f>
        <v>81627645</v>
      </c>
      <c r="M23" s="18"/>
      <c r="N23" s="5"/>
    </row>
    <row r="24" ht="12.75">
      <c r="N24" s="5"/>
    </row>
    <row r="25" spans="2:14" ht="12.75">
      <c r="B25" s="24" t="s">
        <v>22</v>
      </c>
      <c r="C25" s="24"/>
      <c r="D25" s="24"/>
      <c r="E25" s="24"/>
      <c r="F25" s="16"/>
      <c r="G25" s="16"/>
      <c r="N25" s="5"/>
    </row>
    <row r="26" spans="6:14" ht="12.75">
      <c r="F26" s="16"/>
      <c r="G26" s="16"/>
      <c r="H26" s="23" t="s">
        <v>20</v>
      </c>
      <c r="I26" s="23"/>
      <c r="J26" s="23"/>
      <c r="K26" s="23"/>
      <c r="L26" s="23"/>
      <c r="N26" s="3"/>
    </row>
    <row r="27" spans="5:14" ht="12.75">
      <c r="E27" s="11"/>
      <c r="N27" s="3"/>
    </row>
    <row r="28" spans="5:14" ht="12.75">
      <c r="E28" s="9"/>
      <c r="H28" s="23" t="s">
        <v>19</v>
      </c>
      <c r="I28" s="23"/>
      <c r="J28" s="23"/>
      <c r="K28" s="23"/>
      <c r="L28" s="23"/>
      <c r="N28" s="3"/>
    </row>
    <row r="29" spans="2:14" ht="12.75">
      <c r="B29" s="24" t="s">
        <v>17</v>
      </c>
      <c r="C29" s="24"/>
      <c r="D29" s="24"/>
      <c r="E29" s="24"/>
      <c r="F29" s="33"/>
      <c r="G29" s="23"/>
      <c r="N29" s="3"/>
    </row>
    <row r="30" spans="5:14" ht="12.75">
      <c r="E30" s="10"/>
      <c r="N30" s="3"/>
    </row>
    <row r="31" ht="12.75">
      <c r="E31" s="10"/>
    </row>
    <row r="32" ht="12.75">
      <c r="E32" s="10"/>
    </row>
  </sheetData>
  <sheetProtection/>
  <mergeCells count="51">
    <mergeCell ref="F29:G29"/>
    <mergeCell ref="B29:E29"/>
    <mergeCell ref="E12:I12"/>
    <mergeCell ref="D9:J9"/>
    <mergeCell ref="H28:L28"/>
    <mergeCell ref="B15:E16"/>
    <mergeCell ref="F17:G17"/>
    <mergeCell ref="F18:G18"/>
    <mergeCell ref="F22:G22"/>
    <mergeCell ref="F20:G20"/>
    <mergeCell ref="F21:G21"/>
    <mergeCell ref="F16:G16"/>
    <mergeCell ref="H20:I20"/>
    <mergeCell ref="H21:I21"/>
    <mergeCell ref="I6:J6"/>
    <mergeCell ref="H22:I22"/>
    <mergeCell ref="H23:I23"/>
    <mergeCell ref="H16:I16"/>
    <mergeCell ref="H17:I17"/>
    <mergeCell ref="H18:I18"/>
    <mergeCell ref="H19:I19"/>
    <mergeCell ref="J16:K16"/>
    <mergeCell ref="J17:K17"/>
    <mergeCell ref="J18:K18"/>
    <mergeCell ref="J19:K19"/>
    <mergeCell ref="L16:M16"/>
    <mergeCell ref="F15:M15"/>
    <mergeCell ref="F19:G19"/>
    <mergeCell ref="L17:M17"/>
    <mergeCell ref="L18:M18"/>
    <mergeCell ref="L19:M19"/>
    <mergeCell ref="L20:M20"/>
    <mergeCell ref="L21:M21"/>
    <mergeCell ref="L22:M22"/>
    <mergeCell ref="J22:K22"/>
    <mergeCell ref="J23:K23"/>
    <mergeCell ref="B17:E17"/>
    <mergeCell ref="B18:E18"/>
    <mergeCell ref="B19:E19"/>
    <mergeCell ref="B20:E20"/>
    <mergeCell ref="B21:E21"/>
    <mergeCell ref="B22:E22"/>
    <mergeCell ref="J20:K20"/>
    <mergeCell ref="J21:K21"/>
    <mergeCell ref="F25:G25"/>
    <mergeCell ref="F26:G26"/>
    <mergeCell ref="L23:M23"/>
    <mergeCell ref="B23:E23"/>
    <mergeCell ref="F23:G23"/>
    <mergeCell ref="H26:L26"/>
    <mergeCell ref="B25:E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  <oleObjects>
    <oleObject progId="Word.Picture.8" shapeId="152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pc minerva</cp:lastModifiedBy>
  <cp:lastPrinted>2015-08-17T09:40:14Z</cp:lastPrinted>
  <dcterms:created xsi:type="dcterms:W3CDTF">2006-10-02T06:44:09Z</dcterms:created>
  <dcterms:modified xsi:type="dcterms:W3CDTF">2015-09-30T06:19:41Z</dcterms:modified>
  <cp:category/>
  <cp:version/>
  <cp:contentType/>
  <cp:contentStatus/>
</cp:coreProperties>
</file>